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65" windowHeight="5835" activeTab="0"/>
  </bookViews>
  <sheets>
    <sheet name="Tabla 2.1" sheetId="1" r:id="rId1"/>
  </sheets>
  <definedNames/>
  <calcPr fullCalcOnLoad="1"/>
</workbook>
</file>

<file path=xl/sharedStrings.xml><?xml version="1.0" encoding="utf-8"?>
<sst xmlns="http://schemas.openxmlformats.org/spreadsheetml/2006/main" count="109" uniqueCount="81">
  <si>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</si>
  <si>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</si>
  <si>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</si>
  <si>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</si>
  <si>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</si>
  <si>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</si>
  <si>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</si>
  <si>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</si>
  <si>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</si>
  <si>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Madrid (Comunidad de)</t>
  </si>
  <si>
    <t>Murcia (Región de)</t>
  </si>
  <si>
    <t>País Vasco</t>
  </si>
  <si>
    <t>Rioja (La)</t>
  </si>
  <si>
    <t>Ceuta y Melilla</t>
  </si>
  <si>
    <t xml:space="preserve"> </t>
  </si>
  <si>
    <t xml:space="preserve">España </t>
  </si>
  <si>
    <t>Granada</t>
  </si>
  <si>
    <t>Huelva</t>
  </si>
  <si>
    <t>Jaén</t>
  </si>
  <si>
    <t>Málaga</t>
  </si>
  <si>
    <t>Sevilla</t>
  </si>
  <si>
    <t>Burgos</t>
  </si>
  <si>
    <t>León</t>
  </si>
  <si>
    <t>Palencia</t>
  </si>
  <si>
    <t>Segovia</t>
  </si>
  <si>
    <t>Valladolid</t>
  </si>
  <si>
    <t>Zamora</t>
  </si>
  <si>
    <t>Salamanca</t>
  </si>
  <si>
    <t>Soria</t>
  </si>
  <si>
    <t>Albacete</t>
  </si>
  <si>
    <t>Ciudad Real</t>
  </si>
  <si>
    <t>Cuenca</t>
  </si>
  <si>
    <t>Guadalajara</t>
  </si>
  <si>
    <t>Toledo</t>
  </si>
  <si>
    <t xml:space="preserve">Las Palmas </t>
  </si>
  <si>
    <t>Barcelona</t>
  </si>
  <si>
    <t>Tarragona</t>
  </si>
  <si>
    <t>Alicante</t>
  </si>
  <si>
    <t>Castellón</t>
  </si>
  <si>
    <t>Valencia</t>
  </si>
  <si>
    <t>Badajoz</t>
  </si>
  <si>
    <t>Cáceres</t>
  </si>
  <si>
    <t>Lugo</t>
  </si>
  <si>
    <t>Pontevedra</t>
  </si>
  <si>
    <t>Álava</t>
  </si>
  <si>
    <t>Guipuzcoa</t>
  </si>
  <si>
    <t>Vizcaya</t>
  </si>
  <si>
    <t>Huesca</t>
  </si>
  <si>
    <t>Teruel</t>
  </si>
  <si>
    <t>Zaragoza</t>
  </si>
  <si>
    <t xml:space="preserve">Ceuta </t>
  </si>
  <si>
    <t>Melilla</t>
  </si>
  <si>
    <t>Año 2004</t>
  </si>
  <si>
    <t>1º</t>
  </si>
  <si>
    <t>2º</t>
  </si>
  <si>
    <t>3º</t>
  </si>
  <si>
    <t>4º</t>
  </si>
  <si>
    <t>Año 2005</t>
  </si>
  <si>
    <t>Provincias</t>
  </si>
  <si>
    <r>
      <t>Unidad: euros/m</t>
    </r>
    <r>
      <rPr>
        <b/>
        <vertAlign val="superscript"/>
        <sz val="9"/>
        <rFont val="Arial"/>
        <family val="2"/>
      </rPr>
      <t>2</t>
    </r>
  </si>
  <si>
    <t>Base 2005</t>
  </si>
  <si>
    <t xml:space="preserve">Precios de vivienda libre  </t>
  </si>
  <si>
    <t>Trimestres</t>
  </si>
  <si>
    <t>Tabla 2.1</t>
  </si>
  <si>
    <t>anual</t>
  </si>
  <si>
    <t xml:space="preserve">trimestral </t>
  </si>
  <si>
    <t>Año 2006</t>
  </si>
  <si>
    <t>Almería</t>
  </si>
  <si>
    <t>Cádiz</t>
  </si>
  <si>
    <t>Córdoba</t>
  </si>
  <si>
    <t>Asturias (Principado de)</t>
  </si>
  <si>
    <t>Balears Illes</t>
  </si>
  <si>
    <t>Santa Cruz de Tenerife</t>
  </si>
  <si>
    <t>Ávila</t>
  </si>
  <si>
    <t>Castilla-La Mancha</t>
  </si>
  <si>
    <t>Girona</t>
  </si>
  <si>
    <t>Lleida</t>
  </si>
  <si>
    <t>A Coruña</t>
  </si>
  <si>
    <t>Ourense</t>
  </si>
  <si>
    <t>Navarra (Comunidad foral de)</t>
  </si>
  <si>
    <t>Comunidades Autónomas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</si>
</sst>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  <numFmt numFmtId="166" formatCode="#,##0.000000"/>
    <numFmt numFmtId="167" formatCode="0.000000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4" fillId="0" borderId="7" xfId="0" applyFont="1" applyBorder="1" applyAlignment="1">
      <alignment/>
    </xf>
    <xf numFmtId="0" fontId="7" fillId="0" borderId="7" xfId="0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7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68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5" xfId="0" applyFont="1" applyBorder="1" applyAlignment="1">
      <alignment horizontal="center"/>
    </xf>
    <xf numFmtId="168" fontId="3" fillId="0" borderId="9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82"/>
  <sheetViews>
    <sheetView tabSelected="1" workbookViewId="0" topLeftCell="A4">
      <selection activeCell="L71" sqref="L71"/>
    </sheetView>
  </sheetViews>
  <sheetFormatPr defaultColWidth="11.421875" defaultRowHeight="12.75"/>
  <cols>
    <col min="1" max="1" width="0.85546875" style="0" customWidth="1"/>
    <col min="2" max="2" width="23.57421875" style="0" customWidth="1"/>
    <col min="3" max="5" width="8.7109375" style="0" customWidth="1"/>
    <col min="6" max="7" width="8.7109375" style="15" customWidth="1"/>
    <col min="8" max="10" width="8.7109375" style="0" customWidth="1"/>
    <col min="11" max="11" width="9.7109375" style="0" customWidth="1"/>
    <col min="12" max="12" width="9.57421875" style="0" customWidth="1"/>
    <col min="13" max="13" width="8.7109375" style="0" customWidth="1"/>
    <col min="14" max="14" width="0.85546875" style="0" customWidth="1"/>
  </cols>
  <sheetData>
    <row r="4" spans="2:4" ht="15.75">
      <c r="B4" s="2" t="s">
        <v>63</v>
      </c>
      <c r="D4" s="2" t="s">
        <v>61</v>
      </c>
    </row>
    <row r="5" spans="2:4" ht="15.75">
      <c r="B5" s="2"/>
      <c r="D5" s="2"/>
    </row>
    <row r="6" spans="2:5" ht="15.75">
      <c r="B6" s="2"/>
      <c r="E6" s="1" t="s">
        <v>60</v>
      </c>
    </row>
    <row r="7" ht="13.5">
      <c r="B7" s="13" t="s">
        <v>59</v>
      </c>
    </row>
    <row r="8" spans="2:14" ht="12.75">
      <c r="B8" s="4"/>
      <c r="C8" s="45" t="s">
        <v>14</v>
      </c>
      <c r="D8" s="46" t="s">
        <v>14</v>
      </c>
      <c r="E8" s="46" t="s">
        <v>52</v>
      </c>
      <c r="F8" s="47"/>
      <c r="G8" s="45" t="s">
        <v>14</v>
      </c>
      <c r="H8" s="46" t="s">
        <v>14</v>
      </c>
      <c r="I8" s="46" t="s">
        <v>57</v>
      </c>
      <c r="J8" s="46"/>
      <c r="K8" s="53" t="s">
        <v>66</v>
      </c>
      <c r="L8" s="48" t="s">
        <v>14</v>
      </c>
      <c r="M8" s="49"/>
      <c r="N8" s="29"/>
    </row>
    <row r="9" spans="2:14" ht="12.75">
      <c r="B9" s="44" t="s">
        <v>80</v>
      </c>
      <c r="C9" s="50" t="s">
        <v>14</v>
      </c>
      <c r="D9" s="46" t="s">
        <v>14</v>
      </c>
      <c r="E9" s="46" t="s">
        <v>62</v>
      </c>
      <c r="F9" s="47" t="s">
        <v>14</v>
      </c>
      <c r="G9" s="50" t="s">
        <v>14</v>
      </c>
      <c r="H9" s="46" t="s">
        <v>14</v>
      </c>
      <c r="I9" s="46" t="s">
        <v>62</v>
      </c>
      <c r="J9" s="46"/>
      <c r="K9" s="53" t="s">
        <v>62</v>
      </c>
      <c r="L9" s="51"/>
      <c r="M9" s="52"/>
      <c r="N9" s="29"/>
    </row>
    <row r="10" spans="2:14" ht="12.75">
      <c r="B10" s="44" t="s">
        <v>58</v>
      </c>
      <c r="C10" s="53" t="s">
        <v>53</v>
      </c>
      <c r="D10" s="53" t="s">
        <v>54</v>
      </c>
      <c r="E10" s="53" t="s">
        <v>55</v>
      </c>
      <c r="F10" s="54" t="s">
        <v>56</v>
      </c>
      <c r="G10" s="53" t="s">
        <v>53</v>
      </c>
      <c r="H10" s="53" t="s">
        <v>54</v>
      </c>
      <c r="I10" s="53" t="s">
        <v>55</v>
      </c>
      <c r="J10" s="55" t="s">
        <v>56</v>
      </c>
      <c r="K10" s="53" t="s">
        <v>53</v>
      </c>
      <c r="L10" s="53" t="s">
        <v>65</v>
      </c>
      <c r="M10" s="53" t="s">
        <v>64</v>
      </c>
      <c r="N10" s="30"/>
    </row>
    <row r="11" spans="2:14" ht="5.25" customHeight="1">
      <c r="B11" s="4"/>
      <c r="C11" s="6"/>
      <c r="D11" s="7" t="s">
        <v>14</v>
      </c>
      <c r="E11" s="8"/>
      <c r="F11" s="19" t="s">
        <v>14</v>
      </c>
      <c r="G11" s="20"/>
      <c r="H11" s="23"/>
      <c r="L11" s="4"/>
      <c r="M11" s="27"/>
      <c r="N11" s="29"/>
    </row>
    <row r="12" spans="2:14" s="1" customFormat="1" ht="12.75">
      <c r="B12" s="33" t="s">
        <v>0</v>
      </c>
      <c r="C12" s="35">
        <v>1176.2</v>
      </c>
      <c r="D12" s="36">
        <v>1266.7</v>
      </c>
      <c r="E12" s="37">
        <v>1308.5</v>
      </c>
      <c r="F12" s="36">
        <v>1360.8</v>
      </c>
      <c r="G12" s="35">
        <v>1391.2</v>
      </c>
      <c r="H12" s="36">
        <v>1463.5</v>
      </c>
      <c r="I12" s="36">
        <v>1490.8</v>
      </c>
      <c r="J12" s="36">
        <v>1529.6</v>
      </c>
      <c r="K12" s="37">
        <v>1587.4</v>
      </c>
      <c r="L12" s="38">
        <f>ROUND((K12/J12)*100-100,1)</f>
        <v>3.8</v>
      </c>
      <c r="M12" s="38">
        <f>ROUND((K12/G12)*100-100,1)</f>
        <v>14.1</v>
      </c>
      <c r="N12" s="14"/>
    </row>
    <row r="13" spans="2:14" ht="12.75">
      <c r="B13" s="34" t="s">
        <v>67</v>
      </c>
      <c r="C13" s="39">
        <v>1051.1</v>
      </c>
      <c r="D13" s="40">
        <v>1138.4</v>
      </c>
      <c r="E13" s="41">
        <v>1214.7</v>
      </c>
      <c r="F13" s="40">
        <v>1232.5</v>
      </c>
      <c r="G13" s="39">
        <v>1272.1</v>
      </c>
      <c r="H13" s="40">
        <v>1343.3</v>
      </c>
      <c r="I13" s="40">
        <v>1384</v>
      </c>
      <c r="J13" s="40">
        <v>1425.5</v>
      </c>
      <c r="K13" s="41">
        <v>1478.2</v>
      </c>
      <c r="L13" s="42">
        <f aca="true" t="shared" si="0" ref="L13:L75">ROUND((K13/J13)*100-100,1)</f>
        <v>3.7</v>
      </c>
      <c r="M13" s="42">
        <f aca="true" t="shared" si="1" ref="M13:M75">ROUND((K13/G13)*100-100,1)</f>
        <v>16.2</v>
      </c>
      <c r="N13" s="25"/>
    </row>
    <row r="14" spans="2:14" ht="12.75">
      <c r="B14" s="34" t="s">
        <v>68</v>
      </c>
      <c r="C14" s="39">
        <v>1170.8</v>
      </c>
      <c r="D14" s="40">
        <v>1267.1</v>
      </c>
      <c r="E14" s="41">
        <v>1340.5</v>
      </c>
      <c r="F14" s="40">
        <v>1399.4</v>
      </c>
      <c r="G14" s="39">
        <v>1446.8</v>
      </c>
      <c r="H14" s="40">
        <v>1529.3</v>
      </c>
      <c r="I14" s="40">
        <v>1569.8</v>
      </c>
      <c r="J14" s="40">
        <v>1609</v>
      </c>
      <c r="K14" s="41">
        <v>1671.1</v>
      </c>
      <c r="L14" s="42">
        <f t="shared" si="0"/>
        <v>3.9</v>
      </c>
      <c r="M14" s="42">
        <f t="shared" si="1"/>
        <v>15.5</v>
      </c>
      <c r="N14" s="25"/>
    </row>
    <row r="15" spans="2:14" ht="12.75">
      <c r="B15" s="34" t="s">
        <v>69</v>
      </c>
      <c r="C15" s="39">
        <v>928.5</v>
      </c>
      <c r="D15" s="40">
        <v>982</v>
      </c>
      <c r="E15" s="41">
        <v>1015.9</v>
      </c>
      <c r="F15" s="40">
        <v>1075.6</v>
      </c>
      <c r="G15" s="39">
        <v>1164.8</v>
      </c>
      <c r="H15" s="40">
        <v>1183.4</v>
      </c>
      <c r="I15" s="40">
        <v>1210.2</v>
      </c>
      <c r="J15" s="40">
        <v>1273.1</v>
      </c>
      <c r="K15" s="41">
        <v>1310.4</v>
      </c>
      <c r="L15" s="42">
        <f t="shared" si="0"/>
        <v>2.9</v>
      </c>
      <c r="M15" s="42">
        <f t="shared" si="1"/>
        <v>12.5</v>
      </c>
      <c r="N15" s="25"/>
    </row>
    <row r="16" spans="2:14" ht="12.75">
      <c r="B16" s="34" t="s">
        <v>16</v>
      </c>
      <c r="C16" s="39">
        <v>1002.1</v>
      </c>
      <c r="D16" s="40">
        <v>1045.5</v>
      </c>
      <c r="E16" s="41">
        <v>1034.6</v>
      </c>
      <c r="F16" s="40">
        <v>1073.6</v>
      </c>
      <c r="G16" s="39">
        <v>1148.1</v>
      </c>
      <c r="H16" s="40">
        <v>1218.1</v>
      </c>
      <c r="I16" s="40">
        <v>1229.6</v>
      </c>
      <c r="J16" s="40">
        <v>1259.1</v>
      </c>
      <c r="K16" s="41">
        <v>1296.2</v>
      </c>
      <c r="L16" s="42">
        <f t="shared" si="0"/>
        <v>2.9</v>
      </c>
      <c r="M16" s="42">
        <f t="shared" si="1"/>
        <v>12.9</v>
      </c>
      <c r="N16" s="25"/>
    </row>
    <row r="17" spans="2:14" ht="12.75">
      <c r="B17" s="34" t="s">
        <v>17</v>
      </c>
      <c r="C17" s="39">
        <v>1165.3</v>
      </c>
      <c r="D17" s="40">
        <v>1240.4</v>
      </c>
      <c r="E17" s="41">
        <v>1259.5</v>
      </c>
      <c r="F17" s="40">
        <v>1273</v>
      </c>
      <c r="G17" s="39">
        <v>1281.1</v>
      </c>
      <c r="H17" s="40">
        <v>1414.3</v>
      </c>
      <c r="I17" s="40">
        <v>1418.2</v>
      </c>
      <c r="J17" s="40">
        <v>1467.8</v>
      </c>
      <c r="K17" s="41">
        <v>1520.7</v>
      </c>
      <c r="L17" s="42">
        <f t="shared" si="0"/>
        <v>3.6</v>
      </c>
      <c r="M17" s="42">
        <f t="shared" si="1"/>
        <v>18.7</v>
      </c>
      <c r="N17" s="25"/>
    </row>
    <row r="18" spans="2:14" ht="12.75">
      <c r="B18" s="34" t="s">
        <v>18</v>
      </c>
      <c r="C18" s="39">
        <v>728.9</v>
      </c>
      <c r="D18" s="40">
        <v>738</v>
      </c>
      <c r="E18" s="41">
        <v>795.1</v>
      </c>
      <c r="F18" s="40">
        <v>808.2</v>
      </c>
      <c r="G18" s="39">
        <v>799.5</v>
      </c>
      <c r="H18" s="40">
        <v>889</v>
      </c>
      <c r="I18" s="40">
        <v>933.8</v>
      </c>
      <c r="J18" s="40">
        <v>948.9</v>
      </c>
      <c r="K18" s="41">
        <v>973</v>
      </c>
      <c r="L18" s="42">
        <f t="shared" si="0"/>
        <v>2.5</v>
      </c>
      <c r="M18" s="42">
        <f t="shared" si="1"/>
        <v>21.7</v>
      </c>
      <c r="N18" s="25"/>
    </row>
    <row r="19" spans="2:14" ht="12.75">
      <c r="B19" s="34" t="s">
        <v>19</v>
      </c>
      <c r="C19" s="39">
        <v>1620.3</v>
      </c>
      <c r="D19" s="40">
        <v>1779</v>
      </c>
      <c r="E19" s="41">
        <v>1999.1</v>
      </c>
      <c r="F19" s="40">
        <v>1895.2</v>
      </c>
      <c r="G19" s="39">
        <v>1909.2</v>
      </c>
      <c r="H19" s="40">
        <v>1985.6</v>
      </c>
      <c r="I19" s="40">
        <v>2002.8</v>
      </c>
      <c r="J19" s="40">
        <v>2048.9</v>
      </c>
      <c r="K19" s="41">
        <v>2145.5</v>
      </c>
      <c r="L19" s="42">
        <f t="shared" si="0"/>
        <v>4.7</v>
      </c>
      <c r="M19" s="42">
        <f t="shared" si="1"/>
        <v>12.4</v>
      </c>
      <c r="N19" s="25"/>
    </row>
    <row r="20" spans="2:14" ht="12.75">
      <c r="B20" s="34" t="s">
        <v>20</v>
      </c>
      <c r="C20" s="39">
        <v>1174.9</v>
      </c>
      <c r="D20" s="40">
        <v>1262.6</v>
      </c>
      <c r="E20" s="41">
        <v>1308.4</v>
      </c>
      <c r="F20" s="40">
        <v>1383.9</v>
      </c>
      <c r="G20" s="39">
        <v>1384.2</v>
      </c>
      <c r="H20" s="40">
        <v>1457.6</v>
      </c>
      <c r="I20" s="40">
        <v>1471.4</v>
      </c>
      <c r="J20" s="40">
        <v>1502.3</v>
      </c>
      <c r="K20" s="41">
        <v>1548.9</v>
      </c>
      <c r="L20" s="42">
        <f t="shared" si="0"/>
        <v>3.1</v>
      </c>
      <c r="M20" s="42">
        <f t="shared" si="1"/>
        <v>11.9</v>
      </c>
      <c r="N20" s="25"/>
    </row>
    <row r="21" spans="2:14" s="1" customFormat="1" ht="12.75">
      <c r="B21" s="33" t="s">
        <v>1</v>
      </c>
      <c r="C21" s="35">
        <v>1312.5</v>
      </c>
      <c r="D21" s="36">
        <v>1377.6</v>
      </c>
      <c r="E21" s="37">
        <v>1390.9</v>
      </c>
      <c r="F21" s="36">
        <v>1470.6</v>
      </c>
      <c r="G21" s="35">
        <v>1488.8</v>
      </c>
      <c r="H21" s="36">
        <v>1604.3</v>
      </c>
      <c r="I21" s="36">
        <v>1613.3</v>
      </c>
      <c r="J21" s="36">
        <v>1661.7</v>
      </c>
      <c r="K21" s="37">
        <v>1733.8</v>
      </c>
      <c r="L21" s="38">
        <f t="shared" si="0"/>
        <v>4.3</v>
      </c>
      <c r="M21" s="38">
        <f t="shared" si="1"/>
        <v>16.5</v>
      </c>
      <c r="N21" s="14"/>
    </row>
    <row r="22" spans="2:14" ht="12.75">
      <c r="B22" s="34" t="s">
        <v>47</v>
      </c>
      <c r="C22" s="39">
        <v>1068.4</v>
      </c>
      <c r="D22" s="40">
        <v>1217.5</v>
      </c>
      <c r="E22" s="41">
        <v>1241.4</v>
      </c>
      <c r="F22" s="40">
        <v>1277.5</v>
      </c>
      <c r="G22" s="39">
        <v>1242.7</v>
      </c>
      <c r="H22" s="40">
        <v>1376.9</v>
      </c>
      <c r="I22" s="40">
        <v>1382.2</v>
      </c>
      <c r="J22" s="40">
        <v>1477.6</v>
      </c>
      <c r="K22" s="41">
        <v>1509.9</v>
      </c>
      <c r="L22" s="42">
        <f t="shared" si="0"/>
        <v>2.2</v>
      </c>
      <c r="M22" s="42">
        <f t="shared" si="1"/>
        <v>21.5</v>
      </c>
      <c r="N22" s="25"/>
    </row>
    <row r="23" spans="2:14" ht="12.75">
      <c r="B23" s="34" t="s">
        <v>48</v>
      </c>
      <c r="C23" s="39">
        <v>722.2</v>
      </c>
      <c r="D23" s="40">
        <v>737.4</v>
      </c>
      <c r="E23" s="41">
        <v>772.9</v>
      </c>
      <c r="F23" s="40">
        <v>896.7</v>
      </c>
      <c r="G23" s="39">
        <v>872.9</v>
      </c>
      <c r="H23" s="40">
        <v>839.7</v>
      </c>
      <c r="I23" s="40">
        <v>854.3</v>
      </c>
      <c r="J23" s="40">
        <v>889.3</v>
      </c>
      <c r="K23" s="41">
        <v>923.5</v>
      </c>
      <c r="L23" s="42">
        <f t="shared" si="0"/>
        <v>3.8</v>
      </c>
      <c r="M23" s="42">
        <f t="shared" si="1"/>
        <v>5.8</v>
      </c>
      <c r="N23" s="25"/>
    </row>
    <row r="24" spans="2:14" ht="12.75">
      <c r="B24" s="34" t="s">
        <v>49</v>
      </c>
      <c r="C24" s="39">
        <v>1458.9</v>
      </c>
      <c r="D24" s="40">
        <v>1496.1</v>
      </c>
      <c r="E24" s="41">
        <v>1514.3</v>
      </c>
      <c r="F24" s="40">
        <v>1586.7</v>
      </c>
      <c r="G24" s="39">
        <v>1622.3</v>
      </c>
      <c r="H24" s="40">
        <v>1742.4</v>
      </c>
      <c r="I24" s="40">
        <v>1765.1</v>
      </c>
      <c r="J24" s="40">
        <v>1800.4</v>
      </c>
      <c r="K24" s="41">
        <v>1881.9</v>
      </c>
      <c r="L24" s="42">
        <f t="shared" si="0"/>
        <v>4.5</v>
      </c>
      <c r="M24" s="42">
        <f t="shared" si="1"/>
        <v>16</v>
      </c>
      <c r="N24" s="25"/>
    </row>
    <row r="25" spans="2:14" s="1" customFormat="1" ht="12.75">
      <c r="B25" s="33" t="s">
        <v>70</v>
      </c>
      <c r="C25" s="35">
        <v>1297.4</v>
      </c>
      <c r="D25" s="36">
        <v>1326.1</v>
      </c>
      <c r="E25" s="37">
        <v>1332.3</v>
      </c>
      <c r="F25" s="36">
        <v>1405.3</v>
      </c>
      <c r="G25" s="35">
        <v>1424.1</v>
      </c>
      <c r="H25" s="36">
        <v>1435.5</v>
      </c>
      <c r="I25" s="36">
        <v>1480.3</v>
      </c>
      <c r="J25" s="36">
        <v>1505.5</v>
      </c>
      <c r="K25" s="37">
        <v>1563.7</v>
      </c>
      <c r="L25" s="38">
        <f t="shared" si="0"/>
        <v>3.9</v>
      </c>
      <c r="M25" s="38">
        <f t="shared" si="1"/>
        <v>9.8</v>
      </c>
      <c r="N25" s="14"/>
    </row>
    <row r="26" spans="2:14" s="1" customFormat="1" ht="12.75">
      <c r="B26" s="33" t="s">
        <v>71</v>
      </c>
      <c r="C26" s="35">
        <v>1675.5</v>
      </c>
      <c r="D26" s="36">
        <v>1714.8</v>
      </c>
      <c r="E26" s="37">
        <v>1771</v>
      </c>
      <c r="F26" s="36">
        <v>1838.4</v>
      </c>
      <c r="G26" s="35">
        <v>1890.2</v>
      </c>
      <c r="H26" s="36">
        <v>1969.6</v>
      </c>
      <c r="I26" s="36">
        <v>2003.6</v>
      </c>
      <c r="J26" s="36">
        <v>2025.6</v>
      </c>
      <c r="K26" s="37">
        <v>2120.8</v>
      </c>
      <c r="L26" s="38">
        <f t="shared" si="0"/>
        <v>4.7</v>
      </c>
      <c r="M26" s="38">
        <f t="shared" si="1"/>
        <v>12.2</v>
      </c>
      <c r="N26" s="14"/>
    </row>
    <row r="27" spans="2:14" s="1" customFormat="1" ht="12.75">
      <c r="B27" s="33" t="s">
        <v>2</v>
      </c>
      <c r="C27" s="35">
        <v>1373.6</v>
      </c>
      <c r="D27" s="36">
        <v>1379.6</v>
      </c>
      <c r="E27" s="37">
        <v>1430.4</v>
      </c>
      <c r="F27" s="36">
        <v>1460</v>
      </c>
      <c r="G27" s="35">
        <v>1526.5</v>
      </c>
      <c r="H27" s="36">
        <v>1570.8</v>
      </c>
      <c r="I27" s="36">
        <v>1567.7</v>
      </c>
      <c r="J27" s="36">
        <v>1599.1</v>
      </c>
      <c r="K27" s="37">
        <v>1657.8</v>
      </c>
      <c r="L27" s="38">
        <f t="shared" si="0"/>
        <v>3.7</v>
      </c>
      <c r="M27" s="38">
        <f t="shared" si="1"/>
        <v>8.6</v>
      </c>
      <c r="N27" s="14"/>
    </row>
    <row r="28" spans="2:14" ht="12.75">
      <c r="B28" s="34" t="s">
        <v>34</v>
      </c>
      <c r="C28" s="39">
        <v>1417.7</v>
      </c>
      <c r="D28" s="40">
        <v>1399.8</v>
      </c>
      <c r="E28" s="41">
        <v>1460.8</v>
      </c>
      <c r="F28" s="40">
        <v>1499.3</v>
      </c>
      <c r="G28" s="39">
        <v>1540.4</v>
      </c>
      <c r="H28" s="40">
        <v>1588.2</v>
      </c>
      <c r="I28" s="40">
        <v>1606.6</v>
      </c>
      <c r="J28" s="40">
        <v>1616.2</v>
      </c>
      <c r="K28" s="41">
        <v>1672.9</v>
      </c>
      <c r="L28" s="42">
        <f t="shared" si="0"/>
        <v>3.5</v>
      </c>
      <c r="M28" s="42">
        <f t="shared" si="1"/>
        <v>8.6</v>
      </c>
      <c r="N28" s="25"/>
    </row>
    <row r="29" spans="2:14" ht="12.75">
      <c r="B29" s="34" t="s">
        <v>72</v>
      </c>
      <c r="C29" s="39">
        <v>1323</v>
      </c>
      <c r="D29" s="40">
        <v>1358.2</v>
      </c>
      <c r="E29" s="41">
        <v>1395.1</v>
      </c>
      <c r="F29" s="40">
        <v>1406.6</v>
      </c>
      <c r="G29" s="39">
        <v>1510.3</v>
      </c>
      <c r="H29" s="40">
        <v>1551.1</v>
      </c>
      <c r="I29" s="40">
        <v>1517.9</v>
      </c>
      <c r="J29" s="40">
        <v>1577.1</v>
      </c>
      <c r="K29" s="41">
        <v>1640.2</v>
      </c>
      <c r="L29" s="42">
        <f t="shared" si="0"/>
        <v>4</v>
      </c>
      <c r="M29" s="42">
        <f t="shared" si="1"/>
        <v>8.6</v>
      </c>
      <c r="N29" s="25"/>
    </row>
    <row r="30" spans="2:14" s="1" customFormat="1" ht="12.75">
      <c r="B30" s="33" t="s">
        <v>3</v>
      </c>
      <c r="C30" s="35">
        <v>1463</v>
      </c>
      <c r="D30" s="36">
        <v>1440.7</v>
      </c>
      <c r="E30" s="37">
        <v>1529</v>
      </c>
      <c r="F30" s="36">
        <v>1625.2</v>
      </c>
      <c r="G30" s="35">
        <v>1623.3</v>
      </c>
      <c r="H30" s="36">
        <v>1707.7</v>
      </c>
      <c r="I30" s="36">
        <v>1686</v>
      </c>
      <c r="J30" s="36">
        <v>1729.8</v>
      </c>
      <c r="K30" s="37">
        <v>1832.7</v>
      </c>
      <c r="L30" s="38">
        <f t="shared" si="0"/>
        <v>5.9</v>
      </c>
      <c r="M30" s="38">
        <f t="shared" si="1"/>
        <v>12.9</v>
      </c>
      <c r="N30" s="14"/>
    </row>
    <row r="31" spans="2:14" s="1" customFormat="1" ht="12.75">
      <c r="B31" s="33" t="s">
        <v>4</v>
      </c>
      <c r="C31" s="35">
        <v>1067.3</v>
      </c>
      <c r="D31" s="36">
        <v>1151</v>
      </c>
      <c r="E31" s="37">
        <v>1167.3</v>
      </c>
      <c r="F31" s="36">
        <v>1232</v>
      </c>
      <c r="G31" s="35">
        <v>1228.8</v>
      </c>
      <c r="H31" s="36">
        <v>1291.5</v>
      </c>
      <c r="I31" s="36">
        <v>1297.6</v>
      </c>
      <c r="J31" s="36">
        <v>1321</v>
      </c>
      <c r="K31" s="37">
        <v>1373.8</v>
      </c>
      <c r="L31" s="38">
        <f t="shared" si="0"/>
        <v>4</v>
      </c>
      <c r="M31" s="38">
        <f t="shared" si="1"/>
        <v>11.8</v>
      </c>
      <c r="N31" s="14"/>
    </row>
    <row r="32" spans="2:14" ht="12.75">
      <c r="B32" s="34" t="s">
        <v>73</v>
      </c>
      <c r="C32" s="39">
        <v>992.7</v>
      </c>
      <c r="D32" s="40">
        <v>1028.4</v>
      </c>
      <c r="E32" s="41">
        <v>1026.3</v>
      </c>
      <c r="F32" s="40">
        <v>1114.3</v>
      </c>
      <c r="G32" s="39">
        <v>1109.2</v>
      </c>
      <c r="H32" s="40">
        <v>1139.1</v>
      </c>
      <c r="I32" s="40">
        <v>1160.2</v>
      </c>
      <c r="J32" s="40">
        <v>1191.5</v>
      </c>
      <c r="K32" s="41">
        <v>1288.9</v>
      </c>
      <c r="L32" s="42">
        <f t="shared" si="0"/>
        <v>8.2</v>
      </c>
      <c r="M32" s="42">
        <f t="shared" si="1"/>
        <v>16.2</v>
      </c>
      <c r="N32" s="25"/>
    </row>
    <row r="33" spans="2:14" ht="12.75">
      <c r="B33" s="34" t="s">
        <v>21</v>
      </c>
      <c r="C33" s="39">
        <v>1298.4</v>
      </c>
      <c r="D33" s="40">
        <v>1432</v>
      </c>
      <c r="E33" s="41">
        <v>1432.9</v>
      </c>
      <c r="F33" s="40">
        <v>1467.4</v>
      </c>
      <c r="G33" s="39">
        <v>1466.4</v>
      </c>
      <c r="H33" s="40">
        <v>1504.5</v>
      </c>
      <c r="I33" s="40">
        <v>1473.7</v>
      </c>
      <c r="J33" s="40">
        <v>1544.4</v>
      </c>
      <c r="K33" s="41">
        <v>1649.7</v>
      </c>
      <c r="L33" s="42">
        <f t="shared" si="0"/>
        <v>6.8</v>
      </c>
      <c r="M33" s="42">
        <f t="shared" si="1"/>
        <v>12.5</v>
      </c>
      <c r="N33" s="25"/>
    </row>
    <row r="34" spans="2:14" ht="12.75">
      <c r="B34" s="34" t="s">
        <v>22</v>
      </c>
      <c r="C34" s="39">
        <v>890.8</v>
      </c>
      <c r="D34" s="40">
        <v>948.9</v>
      </c>
      <c r="E34" s="41">
        <v>940.3</v>
      </c>
      <c r="F34" s="40">
        <v>1003.3</v>
      </c>
      <c r="G34" s="39">
        <v>1002.1</v>
      </c>
      <c r="H34" s="40">
        <v>1041.2</v>
      </c>
      <c r="I34" s="40">
        <v>1049.2</v>
      </c>
      <c r="J34" s="40">
        <v>1046.1</v>
      </c>
      <c r="K34" s="41">
        <v>1089.3</v>
      </c>
      <c r="L34" s="42">
        <f t="shared" si="0"/>
        <v>4.1</v>
      </c>
      <c r="M34" s="42">
        <f t="shared" si="1"/>
        <v>8.7</v>
      </c>
      <c r="N34" s="25"/>
    </row>
    <row r="35" spans="2:14" ht="12.75">
      <c r="B35" s="34" t="s">
        <v>23</v>
      </c>
      <c r="C35" s="39">
        <v>889.4</v>
      </c>
      <c r="D35" s="40">
        <v>950.8</v>
      </c>
      <c r="E35" s="41">
        <v>956.1</v>
      </c>
      <c r="F35" s="40">
        <v>988.8</v>
      </c>
      <c r="G35" s="39">
        <v>988</v>
      </c>
      <c r="H35" s="40">
        <v>1050.2</v>
      </c>
      <c r="I35" s="40">
        <v>1006.8</v>
      </c>
      <c r="J35" s="40">
        <v>1071.2</v>
      </c>
      <c r="K35" s="41">
        <v>1147.1</v>
      </c>
      <c r="L35" s="42">
        <f t="shared" si="0"/>
        <v>7.1</v>
      </c>
      <c r="M35" s="42">
        <f t="shared" si="1"/>
        <v>16.1</v>
      </c>
      <c r="N35" s="25"/>
    </row>
    <row r="36" spans="2:14" ht="12.75">
      <c r="B36" s="34" t="s">
        <v>27</v>
      </c>
      <c r="C36" s="39">
        <v>1138.3</v>
      </c>
      <c r="D36" s="40">
        <v>1148</v>
      </c>
      <c r="E36" s="41">
        <v>1265.3</v>
      </c>
      <c r="F36" s="40">
        <v>1339.7</v>
      </c>
      <c r="G36" s="39">
        <v>1330.8</v>
      </c>
      <c r="H36" s="40">
        <v>1409.3</v>
      </c>
      <c r="I36" s="40">
        <v>1384</v>
      </c>
      <c r="J36" s="40">
        <v>1411.7</v>
      </c>
      <c r="K36" s="41">
        <v>1451.9</v>
      </c>
      <c r="L36" s="42">
        <f t="shared" si="0"/>
        <v>2.8</v>
      </c>
      <c r="M36" s="42">
        <f t="shared" si="1"/>
        <v>9.1</v>
      </c>
      <c r="N36" s="25"/>
    </row>
    <row r="37" spans="2:14" ht="12.75">
      <c r="B37" s="34" t="s">
        <v>24</v>
      </c>
      <c r="C37" s="39">
        <v>1140.2</v>
      </c>
      <c r="D37" s="40">
        <v>1263.9</v>
      </c>
      <c r="E37" s="41">
        <v>1288.9</v>
      </c>
      <c r="F37" s="40">
        <v>1284.7</v>
      </c>
      <c r="G37" s="39">
        <v>1286.6</v>
      </c>
      <c r="H37" s="40">
        <v>1354.8</v>
      </c>
      <c r="I37" s="40">
        <v>1405</v>
      </c>
      <c r="J37" s="40">
        <v>1398</v>
      </c>
      <c r="K37" s="41">
        <v>1416.5</v>
      </c>
      <c r="L37" s="42">
        <f t="shared" si="0"/>
        <v>1.3</v>
      </c>
      <c r="M37" s="42">
        <f t="shared" si="1"/>
        <v>10.1</v>
      </c>
      <c r="N37" s="25"/>
    </row>
    <row r="38" spans="2:14" ht="12.75">
      <c r="B38" s="34" t="s">
        <v>28</v>
      </c>
      <c r="C38" s="39">
        <v>1011.7</v>
      </c>
      <c r="D38" s="40">
        <v>1037.2</v>
      </c>
      <c r="E38" s="41">
        <v>1057.6</v>
      </c>
      <c r="F38" s="40">
        <v>1180.5</v>
      </c>
      <c r="G38" s="39">
        <v>1175.7</v>
      </c>
      <c r="H38" s="40">
        <v>1214.5</v>
      </c>
      <c r="I38" s="40">
        <v>1187.5</v>
      </c>
      <c r="J38" s="40">
        <v>1236.2</v>
      </c>
      <c r="K38" s="41">
        <v>1310.2</v>
      </c>
      <c r="L38" s="42">
        <f t="shared" si="0"/>
        <v>6</v>
      </c>
      <c r="M38" s="42">
        <f t="shared" si="1"/>
        <v>11.4</v>
      </c>
      <c r="N38" s="25"/>
    </row>
    <row r="39" spans="2:14" ht="12.75">
      <c r="B39" s="34" t="s">
        <v>25</v>
      </c>
      <c r="C39" s="39">
        <v>1174.9</v>
      </c>
      <c r="D39" s="40">
        <v>1294.1</v>
      </c>
      <c r="E39" s="41">
        <v>1304.4</v>
      </c>
      <c r="F39" s="40">
        <v>1473</v>
      </c>
      <c r="G39" s="39">
        <v>1369.7</v>
      </c>
      <c r="H39" s="40">
        <v>1471.1</v>
      </c>
      <c r="I39" s="40">
        <v>1494.3</v>
      </c>
      <c r="J39" s="40">
        <v>1510.7</v>
      </c>
      <c r="K39" s="41">
        <v>1534.1</v>
      </c>
      <c r="L39" s="42">
        <f t="shared" si="0"/>
        <v>1.5</v>
      </c>
      <c r="M39" s="42">
        <f t="shared" si="1"/>
        <v>12</v>
      </c>
      <c r="N39" s="25"/>
    </row>
    <row r="40" spans="2:14" ht="12.75">
      <c r="B40" s="34" t="s">
        <v>26</v>
      </c>
      <c r="C40" s="39">
        <v>833.2</v>
      </c>
      <c r="D40" s="40">
        <v>851.5</v>
      </c>
      <c r="E40" s="41">
        <v>884.1</v>
      </c>
      <c r="F40" s="40">
        <v>938.9</v>
      </c>
      <c r="G40" s="39">
        <v>942.5</v>
      </c>
      <c r="H40" s="40">
        <v>984.9</v>
      </c>
      <c r="I40" s="40">
        <v>1043.3</v>
      </c>
      <c r="J40" s="40">
        <v>1018.3</v>
      </c>
      <c r="K40" s="41">
        <v>1082.9</v>
      </c>
      <c r="L40" s="42">
        <f t="shared" si="0"/>
        <v>6.3</v>
      </c>
      <c r="M40" s="42">
        <f t="shared" si="1"/>
        <v>14.9</v>
      </c>
      <c r="N40" s="25"/>
    </row>
    <row r="41" spans="2:14" s="1" customFormat="1" ht="12.75">
      <c r="B41" s="33" t="s">
        <v>74</v>
      </c>
      <c r="C41" s="35">
        <v>955.5</v>
      </c>
      <c r="D41" s="36">
        <v>1002.3</v>
      </c>
      <c r="E41" s="37">
        <v>1050.1</v>
      </c>
      <c r="F41" s="36">
        <v>1117.6</v>
      </c>
      <c r="G41" s="35">
        <v>1180.7</v>
      </c>
      <c r="H41" s="36">
        <v>1218.5</v>
      </c>
      <c r="I41" s="36">
        <v>1255.1</v>
      </c>
      <c r="J41" s="36">
        <v>1278.9</v>
      </c>
      <c r="K41" s="37">
        <v>1321.2</v>
      </c>
      <c r="L41" s="38">
        <f t="shared" si="0"/>
        <v>3.3</v>
      </c>
      <c r="M41" s="38">
        <f t="shared" si="1"/>
        <v>11.9</v>
      </c>
      <c r="N41" s="14"/>
    </row>
    <row r="42" spans="2:14" ht="12.75">
      <c r="B42" s="34" t="s">
        <v>29</v>
      </c>
      <c r="C42" s="39">
        <v>862.8</v>
      </c>
      <c r="D42" s="40">
        <v>862</v>
      </c>
      <c r="E42" s="41">
        <v>905.4</v>
      </c>
      <c r="F42" s="40">
        <v>1015.2</v>
      </c>
      <c r="G42" s="39">
        <v>1091.2</v>
      </c>
      <c r="H42" s="40">
        <v>1168.7</v>
      </c>
      <c r="I42" s="40">
        <v>1191.6</v>
      </c>
      <c r="J42" s="40">
        <v>1189.2</v>
      </c>
      <c r="K42" s="41">
        <v>1222.1</v>
      </c>
      <c r="L42" s="42">
        <f t="shared" si="0"/>
        <v>2.8</v>
      </c>
      <c r="M42" s="42">
        <f t="shared" si="1"/>
        <v>12</v>
      </c>
      <c r="N42" s="25"/>
    </row>
    <row r="43" spans="2:14" ht="12.75">
      <c r="B43" s="34" t="s">
        <v>30</v>
      </c>
      <c r="C43" s="39">
        <v>689</v>
      </c>
      <c r="D43" s="40">
        <v>707.8</v>
      </c>
      <c r="E43" s="41">
        <v>732.8</v>
      </c>
      <c r="F43" s="40">
        <v>790.4</v>
      </c>
      <c r="G43" s="39">
        <v>804.7</v>
      </c>
      <c r="H43" s="40">
        <v>853</v>
      </c>
      <c r="I43" s="40">
        <v>888.4</v>
      </c>
      <c r="J43" s="40">
        <v>955</v>
      </c>
      <c r="K43" s="41">
        <v>985</v>
      </c>
      <c r="L43" s="42">
        <f t="shared" si="0"/>
        <v>3.1</v>
      </c>
      <c r="M43" s="42">
        <f t="shared" si="1"/>
        <v>22.4</v>
      </c>
      <c r="N43" s="25"/>
    </row>
    <row r="44" spans="2:14" ht="12.75">
      <c r="B44" s="34" t="s">
        <v>31</v>
      </c>
      <c r="C44" s="39">
        <v>724.1</v>
      </c>
      <c r="D44" s="40">
        <v>751.8</v>
      </c>
      <c r="E44" s="41">
        <v>801.5</v>
      </c>
      <c r="F44" s="40">
        <v>850.5</v>
      </c>
      <c r="G44" s="39">
        <v>891.5</v>
      </c>
      <c r="H44" s="40">
        <v>918.2</v>
      </c>
      <c r="I44" s="40">
        <v>931.6</v>
      </c>
      <c r="J44" s="40">
        <v>951.2</v>
      </c>
      <c r="K44" s="41">
        <v>946.8</v>
      </c>
      <c r="L44" s="42">
        <f t="shared" si="0"/>
        <v>-0.5</v>
      </c>
      <c r="M44" s="42">
        <f t="shared" si="1"/>
        <v>6.2</v>
      </c>
      <c r="N44" s="25"/>
    </row>
    <row r="45" spans="2:14" ht="12.75">
      <c r="B45" s="34" t="s">
        <v>32</v>
      </c>
      <c r="C45" s="39">
        <v>1368.4</v>
      </c>
      <c r="D45" s="40">
        <v>1426.9</v>
      </c>
      <c r="E45" s="41">
        <v>1474.1</v>
      </c>
      <c r="F45" s="40">
        <v>1524.5</v>
      </c>
      <c r="G45" s="39">
        <v>1615.8</v>
      </c>
      <c r="H45" s="40">
        <v>1706.3</v>
      </c>
      <c r="I45" s="40">
        <v>1698.2</v>
      </c>
      <c r="J45" s="40">
        <v>1750.8</v>
      </c>
      <c r="K45" s="41">
        <v>1846.9</v>
      </c>
      <c r="L45" s="42">
        <f t="shared" si="0"/>
        <v>5.5</v>
      </c>
      <c r="M45" s="42">
        <f t="shared" si="1"/>
        <v>14.3</v>
      </c>
      <c r="N45" s="25"/>
    </row>
    <row r="46" spans="2:14" ht="12.75">
      <c r="B46" s="34" t="s">
        <v>33</v>
      </c>
      <c r="C46" s="39">
        <v>996.7</v>
      </c>
      <c r="D46" s="40">
        <v>1055.1</v>
      </c>
      <c r="E46" s="41">
        <v>1129.7</v>
      </c>
      <c r="F46" s="40">
        <v>1193.2</v>
      </c>
      <c r="G46" s="39">
        <v>1247.5</v>
      </c>
      <c r="H46" s="40">
        <v>1247.5</v>
      </c>
      <c r="I46" s="40">
        <v>1317.4</v>
      </c>
      <c r="J46" s="40">
        <v>1316.1</v>
      </c>
      <c r="K46" s="41">
        <v>1347.3</v>
      </c>
      <c r="L46" s="42">
        <f t="shared" si="0"/>
        <v>2.4</v>
      </c>
      <c r="M46" s="42">
        <f t="shared" si="1"/>
        <v>8</v>
      </c>
      <c r="N46" s="25"/>
    </row>
    <row r="47" spans="2:14" s="1" customFormat="1" ht="12.75">
      <c r="B47" s="33" t="s">
        <v>5</v>
      </c>
      <c r="C47" s="35">
        <v>1667.7</v>
      </c>
      <c r="D47" s="36">
        <v>1788</v>
      </c>
      <c r="E47" s="37">
        <v>1838.1</v>
      </c>
      <c r="F47" s="36">
        <v>1923</v>
      </c>
      <c r="G47" s="35">
        <v>1929.1</v>
      </c>
      <c r="H47" s="36">
        <v>1992.8</v>
      </c>
      <c r="I47" s="36">
        <v>2037.1</v>
      </c>
      <c r="J47" s="36">
        <v>2092.1</v>
      </c>
      <c r="K47" s="37">
        <v>2176</v>
      </c>
      <c r="L47" s="38">
        <f t="shared" si="0"/>
        <v>4</v>
      </c>
      <c r="M47" s="38">
        <f t="shared" si="1"/>
        <v>12.8</v>
      </c>
      <c r="N47" s="14"/>
    </row>
    <row r="48" spans="2:14" ht="12.75">
      <c r="B48" s="34" t="s">
        <v>35</v>
      </c>
      <c r="C48" s="39">
        <v>1916.2</v>
      </c>
      <c r="D48" s="40">
        <v>2034.8</v>
      </c>
      <c r="E48" s="41">
        <v>2114</v>
      </c>
      <c r="F48" s="40">
        <v>2173.1</v>
      </c>
      <c r="G48" s="39">
        <v>2177.2</v>
      </c>
      <c r="H48" s="40">
        <v>2242.5</v>
      </c>
      <c r="I48" s="40">
        <v>2299.1</v>
      </c>
      <c r="J48" s="40">
        <v>2365.8</v>
      </c>
      <c r="K48" s="41">
        <v>2464.6</v>
      </c>
      <c r="L48" s="42">
        <f t="shared" si="0"/>
        <v>4.2</v>
      </c>
      <c r="M48" s="42">
        <f t="shared" si="1"/>
        <v>13.2</v>
      </c>
      <c r="N48" s="25"/>
    </row>
    <row r="49" spans="2:14" ht="12.75">
      <c r="B49" s="34" t="s">
        <v>75</v>
      </c>
      <c r="C49" s="39">
        <v>1375.2</v>
      </c>
      <c r="D49" s="40">
        <v>1471.7</v>
      </c>
      <c r="E49" s="41">
        <v>1531.4</v>
      </c>
      <c r="F49" s="40">
        <v>1613.7</v>
      </c>
      <c r="G49" s="39">
        <v>1646.9</v>
      </c>
      <c r="H49" s="40">
        <v>1735.8</v>
      </c>
      <c r="I49" s="40">
        <v>1780.3</v>
      </c>
      <c r="J49" s="40">
        <v>1814.1</v>
      </c>
      <c r="K49" s="41">
        <v>1900.8</v>
      </c>
      <c r="L49" s="42">
        <f t="shared" si="0"/>
        <v>4.8</v>
      </c>
      <c r="M49" s="42">
        <f t="shared" si="1"/>
        <v>15.4</v>
      </c>
      <c r="N49" s="25"/>
    </row>
    <row r="50" spans="2:14" ht="12.75">
      <c r="B50" s="34" t="s">
        <v>76</v>
      </c>
      <c r="C50" s="39">
        <v>1059.3</v>
      </c>
      <c r="D50" s="40">
        <v>1030.2</v>
      </c>
      <c r="E50" s="41">
        <v>1082.5</v>
      </c>
      <c r="F50" s="40">
        <v>1125.1</v>
      </c>
      <c r="G50" s="39">
        <v>1099.7</v>
      </c>
      <c r="H50" s="40">
        <v>1117.3</v>
      </c>
      <c r="I50" s="40">
        <v>1152.5</v>
      </c>
      <c r="J50" s="40">
        <v>1181.3</v>
      </c>
      <c r="K50" s="41">
        <v>1231.7</v>
      </c>
      <c r="L50" s="42">
        <f t="shared" si="0"/>
        <v>4.3</v>
      </c>
      <c r="M50" s="42">
        <f t="shared" si="1"/>
        <v>12</v>
      </c>
      <c r="N50" s="25"/>
    </row>
    <row r="51" spans="2:14" ht="12.75">
      <c r="B51" s="34" t="s">
        <v>36</v>
      </c>
      <c r="C51" s="39">
        <v>1292.1</v>
      </c>
      <c r="D51" s="40">
        <v>1408</v>
      </c>
      <c r="E51" s="41">
        <v>1450.7</v>
      </c>
      <c r="F51" s="40">
        <v>1511.5</v>
      </c>
      <c r="G51" s="39">
        <v>1541.4</v>
      </c>
      <c r="H51" s="40">
        <v>1607.7</v>
      </c>
      <c r="I51" s="40">
        <v>1609.2</v>
      </c>
      <c r="J51" s="40">
        <v>1651</v>
      </c>
      <c r="K51" s="41">
        <v>1674</v>
      </c>
      <c r="L51" s="42">
        <f t="shared" si="0"/>
        <v>1.4</v>
      </c>
      <c r="M51" s="42">
        <f t="shared" si="1"/>
        <v>8.6</v>
      </c>
      <c r="N51" s="25"/>
    </row>
    <row r="52" spans="2:14" s="1" customFormat="1" ht="12.75">
      <c r="B52" s="33" t="s">
        <v>6</v>
      </c>
      <c r="C52" s="35">
        <v>1135.5</v>
      </c>
      <c r="D52" s="36">
        <v>1195.4</v>
      </c>
      <c r="E52" s="37">
        <v>1262</v>
      </c>
      <c r="F52" s="36">
        <v>1290.3</v>
      </c>
      <c r="G52" s="35">
        <v>1349.8</v>
      </c>
      <c r="H52" s="36">
        <v>1428.1</v>
      </c>
      <c r="I52" s="36">
        <v>1456.7</v>
      </c>
      <c r="J52" s="36">
        <v>1490.2</v>
      </c>
      <c r="K52" s="37">
        <v>1547.4</v>
      </c>
      <c r="L52" s="38">
        <f t="shared" si="0"/>
        <v>3.8</v>
      </c>
      <c r="M52" s="38">
        <f t="shared" si="1"/>
        <v>14.6</v>
      </c>
      <c r="N52" s="14"/>
    </row>
    <row r="53" spans="2:14" ht="12.75">
      <c r="B53" s="34" t="s">
        <v>37</v>
      </c>
      <c r="C53" s="39">
        <v>1274.4</v>
      </c>
      <c r="D53" s="40">
        <v>1373.1</v>
      </c>
      <c r="E53" s="41">
        <v>1419.3</v>
      </c>
      <c r="F53" s="40">
        <v>1433</v>
      </c>
      <c r="G53" s="39">
        <v>1495.2</v>
      </c>
      <c r="H53" s="40">
        <v>1590.9</v>
      </c>
      <c r="I53" s="40">
        <v>1623.8</v>
      </c>
      <c r="J53" s="40">
        <v>1614.1</v>
      </c>
      <c r="K53" s="41">
        <v>1671.6</v>
      </c>
      <c r="L53" s="42">
        <f t="shared" si="0"/>
        <v>3.6</v>
      </c>
      <c r="M53" s="42">
        <f t="shared" si="1"/>
        <v>11.8</v>
      </c>
      <c r="N53" s="25"/>
    </row>
    <row r="54" spans="2:14" ht="12.75">
      <c r="B54" s="34" t="s">
        <v>38</v>
      </c>
      <c r="C54" s="39">
        <v>1186.5</v>
      </c>
      <c r="D54" s="40">
        <v>1250.8</v>
      </c>
      <c r="E54" s="41">
        <v>1266.2</v>
      </c>
      <c r="F54" s="40">
        <v>1313.2</v>
      </c>
      <c r="G54" s="39">
        <v>1365.3</v>
      </c>
      <c r="H54" s="40">
        <v>1473.2</v>
      </c>
      <c r="I54" s="40">
        <v>1507.3</v>
      </c>
      <c r="J54" s="40">
        <v>1554</v>
      </c>
      <c r="K54" s="41">
        <v>1619.2</v>
      </c>
      <c r="L54" s="42">
        <f t="shared" si="0"/>
        <v>4.2</v>
      </c>
      <c r="M54" s="42">
        <f t="shared" si="1"/>
        <v>18.6</v>
      </c>
      <c r="N54" s="25"/>
    </row>
    <row r="55" spans="2:14" ht="12.75">
      <c r="B55" s="34" t="s">
        <v>39</v>
      </c>
      <c r="C55" s="39">
        <v>1020.4</v>
      </c>
      <c r="D55" s="40">
        <v>1061</v>
      </c>
      <c r="E55" s="41">
        <v>1147.6</v>
      </c>
      <c r="F55" s="40">
        <v>1190.1</v>
      </c>
      <c r="G55" s="39">
        <v>1236</v>
      </c>
      <c r="H55" s="40">
        <v>1292.9</v>
      </c>
      <c r="I55" s="40">
        <v>1304</v>
      </c>
      <c r="J55" s="40">
        <v>1360.1</v>
      </c>
      <c r="K55" s="41">
        <v>1411.5</v>
      </c>
      <c r="L55" s="42">
        <f t="shared" si="0"/>
        <v>3.8</v>
      </c>
      <c r="M55" s="42">
        <f t="shared" si="1"/>
        <v>14.2</v>
      </c>
      <c r="N55" s="25"/>
    </row>
    <row r="56" spans="2:14" s="1" customFormat="1" ht="12.75">
      <c r="B56" s="33" t="s">
        <v>7</v>
      </c>
      <c r="C56" s="35">
        <v>722.8</v>
      </c>
      <c r="D56" s="36">
        <v>736</v>
      </c>
      <c r="E56" s="37">
        <v>770.8</v>
      </c>
      <c r="F56" s="36">
        <v>807.6</v>
      </c>
      <c r="G56" s="35">
        <v>836.3</v>
      </c>
      <c r="H56" s="36">
        <v>862.2</v>
      </c>
      <c r="I56" s="36">
        <v>864.2</v>
      </c>
      <c r="J56" s="36">
        <v>898.8</v>
      </c>
      <c r="K56" s="37">
        <v>909.9</v>
      </c>
      <c r="L56" s="38">
        <f t="shared" si="0"/>
        <v>1.2</v>
      </c>
      <c r="M56" s="38">
        <f t="shared" si="1"/>
        <v>8.8</v>
      </c>
      <c r="N56" s="14"/>
    </row>
    <row r="57" spans="2:14" ht="12.75">
      <c r="B57" s="34" t="s">
        <v>40</v>
      </c>
      <c r="C57" s="39">
        <v>690.2</v>
      </c>
      <c r="D57" s="40">
        <v>715.9</v>
      </c>
      <c r="E57" s="41">
        <v>759</v>
      </c>
      <c r="F57" s="40">
        <v>790.3</v>
      </c>
      <c r="G57" s="39">
        <v>821.4</v>
      </c>
      <c r="H57" s="40">
        <v>841.1</v>
      </c>
      <c r="I57" s="40">
        <v>850.1</v>
      </c>
      <c r="J57" s="40">
        <v>873.9</v>
      </c>
      <c r="K57" s="41">
        <v>894.4</v>
      </c>
      <c r="L57" s="42">
        <f t="shared" si="0"/>
        <v>2.3</v>
      </c>
      <c r="M57" s="42">
        <f t="shared" si="1"/>
        <v>8.9</v>
      </c>
      <c r="N57" s="25"/>
    </row>
    <row r="58" spans="2:14" ht="12.75">
      <c r="B58" s="34" t="s">
        <v>41</v>
      </c>
      <c r="C58" s="39">
        <v>768.3</v>
      </c>
      <c r="D58" s="40">
        <v>768.3</v>
      </c>
      <c r="E58" s="41">
        <v>791.7</v>
      </c>
      <c r="F58" s="40">
        <v>837.2</v>
      </c>
      <c r="G58" s="39">
        <v>866.7</v>
      </c>
      <c r="H58" s="40">
        <v>902.2</v>
      </c>
      <c r="I58" s="40">
        <v>887.5</v>
      </c>
      <c r="J58" s="40">
        <v>942.5</v>
      </c>
      <c r="K58" s="41">
        <v>936.4</v>
      </c>
      <c r="L58" s="42">
        <f t="shared" si="0"/>
        <v>-0.6</v>
      </c>
      <c r="M58" s="42">
        <f t="shared" si="1"/>
        <v>8</v>
      </c>
      <c r="N58" s="25"/>
    </row>
    <row r="59" spans="2:14" s="1" customFormat="1" ht="12.75">
      <c r="B59" s="33" t="s">
        <v>8</v>
      </c>
      <c r="C59" s="35">
        <v>1003.8</v>
      </c>
      <c r="D59" s="36">
        <v>1023.1</v>
      </c>
      <c r="E59" s="37">
        <v>1087.6</v>
      </c>
      <c r="F59" s="36">
        <v>1114.1</v>
      </c>
      <c r="G59" s="35">
        <v>1143.9</v>
      </c>
      <c r="H59" s="36">
        <v>1175.9</v>
      </c>
      <c r="I59" s="36">
        <v>1238.8</v>
      </c>
      <c r="J59" s="36">
        <v>1282.2</v>
      </c>
      <c r="K59" s="37">
        <v>1315.8</v>
      </c>
      <c r="L59" s="38">
        <f t="shared" si="0"/>
        <v>2.6</v>
      </c>
      <c r="M59" s="38">
        <f t="shared" si="1"/>
        <v>15</v>
      </c>
      <c r="N59" s="14"/>
    </row>
    <row r="60" spans="2:14" ht="12.75">
      <c r="B60" s="34" t="s">
        <v>77</v>
      </c>
      <c r="C60" s="39">
        <v>1036.4</v>
      </c>
      <c r="D60" s="40">
        <v>1077.6</v>
      </c>
      <c r="E60" s="41">
        <v>1130</v>
      </c>
      <c r="F60" s="40">
        <v>1155.7</v>
      </c>
      <c r="G60" s="39">
        <v>1164.4</v>
      </c>
      <c r="H60" s="40">
        <v>1200.5</v>
      </c>
      <c r="I60" s="40">
        <v>1233.1</v>
      </c>
      <c r="J60" s="40">
        <v>1270.1</v>
      </c>
      <c r="K60" s="41">
        <v>1305.1</v>
      </c>
      <c r="L60" s="42">
        <f t="shared" si="0"/>
        <v>2.8</v>
      </c>
      <c r="M60" s="42">
        <f t="shared" si="1"/>
        <v>12.1</v>
      </c>
      <c r="N60" s="25"/>
    </row>
    <row r="61" spans="2:14" ht="12.75">
      <c r="B61" s="34" t="s">
        <v>42</v>
      </c>
      <c r="C61" s="39">
        <v>698.7</v>
      </c>
      <c r="D61" s="40">
        <v>693.1</v>
      </c>
      <c r="E61" s="41">
        <v>809</v>
      </c>
      <c r="F61" s="40">
        <v>752.8</v>
      </c>
      <c r="G61" s="39">
        <v>837.6</v>
      </c>
      <c r="H61" s="40">
        <v>770.6</v>
      </c>
      <c r="I61" s="40">
        <v>813.3</v>
      </c>
      <c r="J61" s="40">
        <v>909.3</v>
      </c>
      <c r="K61" s="41">
        <v>993.7</v>
      </c>
      <c r="L61" s="42">
        <f t="shared" si="0"/>
        <v>9.3</v>
      </c>
      <c r="M61" s="42">
        <f t="shared" si="1"/>
        <v>18.6</v>
      </c>
      <c r="N61" s="25"/>
    </row>
    <row r="62" spans="2:14" ht="12.75">
      <c r="B62" s="34" t="s">
        <v>78</v>
      </c>
      <c r="C62" s="39">
        <v>848.6</v>
      </c>
      <c r="D62" s="40">
        <v>821.1</v>
      </c>
      <c r="E62" s="41">
        <v>888.5</v>
      </c>
      <c r="F62" s="40">
        <v>904.8</v>
      </c>
      <c r="G62" s="39">
        <v>957.3</v>
      </c>
      <c r="H62" s="40">
        <v>913.3</v>
      </c>
      <c r="I62" s="40">
        <v>940.9</v>
      </c>
      <c r="J62" s="40">
        <v>970.1</v>
      </c>
      <c r="K62" s="41">
        <v>990.8</v>
      </c>
      <c r="L62" s="42">
        <f t="shared" si="0"/>
        <v>2.1</v>
      </c>
      <c r="M62" s="42">
        <f t="shared" si="1"/>
        <v>3.5</v>
      </c>
      <c r="N62" s="25"/>
    </row>
    <row r="63" spans="2:14" ht="12.75">
      <c r="B63" s="34" t="s">
        <v>43</v>
      </c>
      <c r="C63" s="39">
        <v>1078.7</v>
      </c>
      <c r="D63" s="40">
        <v>1104.3</v>
      </c>
      <c r="E63" s="41">
        <v>1169.9</v>
      </c>
      <c r="F63" s="40">
        <v>1193.4</v>
      </c>
      <c r="G63" s="39">
        <v>1248.3</v>
      </c>
      <c r="H63" s="40">
        <v>1314.5</v>
      </c>
      <c r="I63" s="40">
        <v>1398.1</v>
      </c>
      <c r="J63" s="40">
        <v>1428.9</v>
      </c>
      <c r="K63" s="41">
        <v>1472</v>
      </c>
      <c r="L63" s="42">
        <f t="shared" si="0"/>
        <v>3</v>
      </c>
      <c r="M63" s="42">
        <f t="shared" si="1"/>
        <v>17.9</v>
      </c>
      <c r="N63" s="25"/>
    </row>
    <row r="64" spans="2:14" s="1" customFormat="1" ht="12.75">
      <c r="B64" s="33" t="s">
        <v>9</v>
      </c>
      <c r="C64" s="35">
        <v>2300.1</v>
      </c>
      <c r="D64" s="36">
        <v>2384.9</v>
      </c>
      <c r="E64" s="37">
        <v>2421.6</v>
      </c>
      <c r="F64" s="36">
        <v>2510.9</v>
      </c>
      <c r="G64" s="35">
        <v>2617.4</v>
      </c>
      <c r="H64" s="36">
        <v>2701.2</v>
      </c>
      <c r="I64" s="36">
        <v>2719.5</v>
      </c>
      <c r="J64" s="36">
        <v>2784.8</v>
      </c>
      <c r="K64" s="37">
        <v>2873.9</v>
      </c>
      <c r="L64" s="38">
        <f t="shared" si="0"/>
        <v>3.2</v>
      </c>
      <c r="M64" s="38">
        <f t="shared" si="1"/>
        <v>9.8</v>
      </c>
      <c r="N64" s="14"/>
    </row>
    <row r="65" spans="2:14" s="1" customFormat="1" ht="12.75">
      <c r="B65" s="33" t="s">
        <v>10</v>
      </c>
      <c r="C65" s="35">
        <v>1062.1</v>
      </c>
      <c r="D65" s="36">
        <v>1122.1</v>
      </c>
      <c r="E65" s="37">
        <v>1199.2</v>
      </c>
      <c r="F65" s="36">
        <v>1268.2</v>
      </c>
      <c r="G65" s="35">
        <v>1241.8</v>
      </c>
      <c r="H65" s="36">
        <v>1326.2</v>
      </c>
      <c r="I65" s="36">
        <v>1344.9</v>
      </c>
      <c r="J65" s="36">
        <v>1392</v>
      </c>
      <c r="K65" s="37">
        <v>1402</v>
      </c>
      <c r="L65" s="38">
        <f t="shared" si="0"/>
        <v>0.7</v>
      </c>
      <c r="M65" s="38">
        <f t="shared" si="1"/>
        <v>12.9</v>
      </c>
      <c r="N65" s="14"/>
    </row>
    <row r="66" spans="2:14" s="1" customFormat="1" ht="12.75">
      <c r="B66" s="33" t="s">
        <v>79</v>
      </c>
      <c r="C66" s="35">
        <v>1362.5</v>
      </c>
      <c r="D66" s="36">
        <v>1402.4</v>
      </c>
      <c r="E66" s="37">
        <v>1443.3</v>
      </c>
      <c r="F66" s="36">
        <v>1433.8</v>
      </c>
      <c r="G66" s="35">
        <v>1531.4</v>
      </c>
      <c r="H66" s="36">
        <v>1539.1</v>
      </c>
      <c r="I66" s="36">
        <v>1557.4</v>
      </c>
      <c r="J66" s="36">
        <v>1596.3</v>
      </c>
      <c r="K66" s="37">
        <v>1632.5</v>
      </c>
      <c r="L66" s="38">
        <f t="shared" si="0"/>
        <v>2.3</v>
      </c>
      <c r="M66" s="38">
        <f t="shared" si="1"/>
        <v>6.6</v>
      </c>
      <c r="N66" s="14"/>
    </row>
    <row r="67" spans="2:14" s="1" customFormat="1" ht="12.75">
      <c r="B67" s="33" t="s">
        <v>11</v>
      </c>
      <c r="C67" s="35">
        <v>2131.2</v>
      </c>
      <c r="D67" s="36">
        <v>2209.3</v>
      </c>
      <c r="E67" s="37">
        <v>2298.5</v>
      </c>
      <c r="F67" s="36">
        <v>2361.5</v>
      </c>
      <c r="G67" s="35">
        <v>2444.6</v>
      </c>
      <c r="H67" s="36">
        <v>2486.2</v>
      </c>
      <c r="I67" s="36">
        <v>2537.5</v>
      </c>
      <c r="J67" s="36">
        <v>2585.7</v>
      </c>
      <c r="K67" s="37">
        <v>2716</v>
      </c>
      <c r="L67" s="38">
        <f t="shared" si="0"/>
        <v>5</v>
      </c>
      <c r="M67" s="38">
        <f t="shared" si="1"/>
        <v>11.1</v>
      </c>
      <c r="N67" s="14"/>
    </row>
    <row r="68" spans="2:14" ht="12.75">
      <c r="B68" s="34" t="s">
        <v>44</v>
      </c>
      <c r="C68" s="39">
        <v>2138</v>
      </c>
      <c r="D68" s="40">
        <v>2169.8</v>
      </c>
      <c r="E68" s="41">
        <v>2250.6</v>
      </c>
      <c r="F68" s="40">
        <v>2264.1</v>
      </c>
      <c r="G68" s="39">
        <v>2351.9</v>
      </c>
      <c r="H68" s="40">
        <v>2344.8</v>
      </c>
      <c r="I68" s="40">
        <v>2445</v>
      </c>
      <c r="J68" s="40">
        <v>2410</v>
      </c>
      <c r="K68" s="41">
        <v>2476.9</v>
      </c>
      <c r="L68" s="42">
        <f t="shared" si="0"/>
        <v>2.8</v>
      </c>
      <c r="M68" s="42">
        <f t="shared" si="1"/>
        <v>5.3</v>
      </c>
      <c r="N68" s="25"/>
    </row>
    <row r="69" spans="2:14" ht="12.75">
      <c r="B69" s="34" t="s">
        <v>45</v>
      </c>
      <c r="C69" s="39">
        <v>2158.8</v>
      </c>
      <c r="D69" s="40">
        <v>2209.6</v>
      </c>
      <c r="E69" s="41">
        <v>2349.4</v>
      </c>
      <c r="F69" s="40">
        <v>2369.2</v>
      </c>
      <c r="G69" s="39">
        <v>2492.9</v>
      </c>
      <c r="H69" s="40">
        <v>2540.3</v>
      </c>
      <c r="I69" s="40">
        <v>2625</v>
      </c>
      <c r="J69" s="40">
        <v>2627.6</v>
      </c>
      <c r="K69" s="41">
        <v>2802</v>
      </c>
      <c r="L69" s="42">
        <f t="shared" si="0"/>
        <v>6.6</v>
      </c>
      <c r="M69" s="42">
        <f t="shared" si="1"/>
        <v>12.4</v>
      </c>
      <c r="N69" s="25"/>
    </row>
    <row r="70" spans="2:14" ht="12.75">
      <c r="B70" s="34" t="s">
        <v>46</v>
      </c>
      <c r="C70" s="39">
        <v>2122.1</v>
      </c>
      <c r="D70" s="40">
        <v>2223</v>
      </c>
      <c r="E70" s="41">
        <v>2295.4</v>
      </c>
      <c r="F70" s="40">
        <v>2385.7</v>
      </c>
      <c r="G70" s="39">
        <v>2445.1</v>
      </c>
      <c r="H70" s="40">
        <v>2491.6</v>
      </c>
      <c r="I70" s="40">
        <v>2523.3</v>
      </c>
      <c r="J70" s="40">
        <v>2601.5</v>
      </c>
      <c r="K70" s="41">
        <v>2723.8</v>
      </c>
      <c r="L70" s="42">
        <f t="shared" si="0"/>
        <v>4.7</v>
      </c>
      <c r="M70" s="42">
        <f t="shared" si="1"/>
        <v>11.4</v>
      </c>
      <c r="N70" s="25"/>
    </row>
    <row r="71" spans="2:14" s="1" customFormat="1" ht="12.75">
      <c r="B71" s="33" t="s">
        <v>12</v>
      </c>
      <c r="C71" s="35">
        <v>1215.4</v>
      </c>
      <c r="D71" s="36">
        <v>1204.7</v>
      </c>
      <c r="E71" s="37">
        <v>1192.5</v>
      </c>
      <c r="F71" s="36">
        <v>1274.2</v>
      </c>
      <c r="G71" s="35">
        <v>1398.1</v>
      </c>
      <c r="H71" s="36">
        <v>1392.5</v>
      </c>
      <c r="I71" s="36">
        <v>1427.5</v>
      </c>
      <c r="J71" s="36">
        <v>1457.5</v>
      </c>
      <c r="K71" s="37">
        <v>1558.9</v>
      </c>
      <c r="L71" s="38">
        <f t="shared" si="0"/>
        <v>7</v>
      </c>
      <c r="M71" s="38">
        <f t="shared" si="1"/>
        <v>11.5</v>
      </c>
      <c r="N71" s="14"/>
    </row>
    <row r="72" spans="2:14" s="1" customFormat="1" ht="12.75">
      <c r="B72" s="33" t="s">
        <v>13</v>
      </c>
      <c r="C72" s="35">
        <v>1128.3</v>
      </c>
      <c r="D72" s="36">
        <v>1207.7</v>
      </c>
      <c r="E72" s="37">
        <v>1172.5</v>
      </c>
      <c r="F72" s="36">
        <v>1204.1</v>
      </c>
      <c r="G72" s="35">
        <v>1228.7</v>
      </c>
      <c r="H72" s="36">
        <v>1320.9</v>
      </c>
      <c r="I72" s="36">
        <v>1358.9</v>
      </c>
      <c r="J72" s="36">
        <v>1330.4</v>
      </c>
      <c r="K72" s="37">
        <v>1376.1</v>
      </c>
      <c r="L72" s="38">
        <f t="shared" si="0"/>
        <v>3.4</v>
      </c>
      <c r="M72" s="38">
        <f t="shared" si="1"/>
        <v>12</v>
      </c>
      <c r="N72" s="14"/>
    </row>
    <row r="73" spans="2:14" s="1" customFormat="1" ht="12.75">
      <c r="B73" s="33" t="s">
        <v>50</v>
      </c>
      <c r="C73" s="39">
        <v>1226.4</v>
      </c>
      <c r="D73" s="40">
        <v>1355.6</v>
      </c>
      <c r="E73" s="41">
        <v>1333.5</v>
      </c>
      <c r="F73" s="40">
        <v>1422.6</v>
      </c>
      <c r="G73" s="39">
        <v>1353.7</v>
      </c>
      <c r="H73" s="40">
        <v>1527</v>
      </c>
      <c r="I73" s="40">
        <v>1478.2</v>
      </c>
      <c r="J73" s="40">
        <v>1498.9</v>
      </c>
      <c r="K73" s="41">
        <v>1510.8</v>
      </c>
      <c r="L73" s="42">
        <f t="shared" si="0"/>
        <v>0.8</v>
      </c>
      <c r="M73" s="42">
        <f t="shared" si="1"/>
        <v>11.6</v>
      </c>
      <c r="N73" s="25"/>
    </row>
    <row r="74" spans="2:14" ht="12.75">
      <c r="B74" s="33" t="s">
        <v>51</v>
      </c>
      <c r="C74" s="39">
        <v>1046.4</v>
      </c>
      <c r="D74" s="40">
        <v>1062.7</v>
      </c>
      <c r="E74" s="41">
        <v>1077.2</v>
      </c>
      <c r="F74" s="40">
        <v>1079.7</v>
      </c>
      <c r="G74" s="39">
        <v>1121.9</v>
      </c>
      <c r="H74" s="40">
        <v>1149.9</v>
      </c>
      <c r="I74" s="40">
        <v>1280.1</v>
      </c>
      <c r="J74" s="40">
        <v>1220.8</v>
      </c>
      <c r="K74" s="41">
        <v>1273.4</v>
      </c>
      <c r="L74" s="42">
        <f t="shared" si="0"/>
        <v>4.3</v>
      </c>
      <c r="M74" s="42">
        <f t="shared" si="1"/>
        <v>13.5</v>
      </c>
      <c r="N74" s="25"/>
    </row>
    <row r="75" spans="2:14" ht="12.75">
      <c r="B75" s="33" t="s">
        <v>15</v>
      </c>
      <c r="C75" s="35">
        <v>1456.3</v>
      </c>
      <c r="D75" s="36">
        <v>1538.2</v>
      </c>
      <c r="E75" s="43">
        <v>1569</v>
      </c>
      <c r="F75" s="36">
        <v>1616</v>
      </c>
      <c r="G75" s="35">
        <v>1685.4</v>
      </c>
      <c r="H75" s="36">
        <v>1752.8</v>
      </c>
      <c r="I75" s="36">
        <v>1781.5</v>
      </c>
      <c r="J75" s="36">
        <v>1824.3</v>
      </c>
      <c r="K75" s="37">
        <v>1887.6</v>
      </c>
      <c r="L75" s="38">
        <f t="shared" si="0"/>
        <v>3.5</v>
      </c>
      <c r="M75" s="38">
        <f t="shared" si="1"/>
        <v>12</v>
      </c>
      <c r="N75" s="14"/>
    </row>
    <row r="76" spans="2:14" ht="6" customHeight="1">
      <c r="B76" s="5" t="s">
        <v>14</v>
      </c>
      <c r="C76" s="9"/>
      <c r="D76" s="10"/>
      <c r="E76" s="11" t="s">
        <v>14</v>
      </c>
      <c r="F76" s="17"/>
      <c r="G76" s="21"/>
      <c r="H76" s="24"/>
      <c r="I76" s="24"/>
      <c r="J76" s="24"/>
      <c r="K76" s="32"/>
      <c r="L76" s="12"/>
      <c r="M76" s="28"/>
      <c r="N76" s="31"/>
    </row>
    <row r="77" spans="2:14" ht="12.75">
      <c r="B77" s="22" t="s">
        <v>14</v>
      </c>
      <c r="C77" s="3" t="s">
        <v>14</v>
      </c>
      <c r="E77" s="3" t="s">
        <v>14</v>
      </c>
      <c r="M77" s="26"/>
      <c r="N77" s="26"/>
    </row>
    <row r="78" spans="2:8" ht="12.75">
      <c r="B78" s="22" t="s">
        <v>14</v>
      </c>
      <c r="G78" s="15" t="s">
        <v>14</v>
      </c>
      <c r="H78" t="s">
        <v>14</v>
      </c>
    </row>
    <row r="79" spans="2:8" ht="15.75">
      <c r="B79" s="2"/>
      <c r="H79" t="s">
        <v>14</v>
      </c>
    </row>
    <row r="80" spans="2:8" ht="15.75">
      <c r="B80" s="2"/>
      <c r="H80" t="s">
        <v>14</v>
      </c>
    </row>
    <row r="81" spans="3:7" ht="12.75">
      <c r="C81" s="14"/>
      <c r="D81" s="14"/>
      <c r="E81" s="18"/>
      <c r="F81" s="16"/>
      <c r="G81" s="16"/>
    </row>
    <row r="82" spans="3:7" ht="12.75">
      <c r="C82" s="14"/>
      <c r="D82" s="14"/>
      <c r="E82" s="14"/>
      <c r="F82" s="14"/>
      <c r="G82" s="14"/>
    </row>
  </sheetData>
  <printOptions/>
  <pageMargins left="0.35433070866141736" right="0.35433070866141736" top="0.6299212598425197" bottom="0.629921259842519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AGUSTIN  BORRELL</cp:lastModifiedBy>
  <cp:lastPrinted>2006-04-17T08:35:55Z</cp:lastPrinted>
  <dcterms:created xsi:type="dcterms:W3CDTF">2005-03-17T09:50:15Z</dcterms:created>
  <dcterms:modified xsi:type="dcterms:W3CDTF">2006-07-02T15:26:24Z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-398451447</vt:i4>
  </property>
  <property fmtid="{D5CDD505-2E9C-101B-9397-08002B2CF9AE}" pid="3" name="_EmailSubject">
    <vt:lpwstr/>
  </property>
  <property fmtid="{D5CDD505-2E9C-101B-9397-08002B2CF9AE}" pid="4" name="_AuthorEmail">
    <vt:lpwstr>faluengo@vivienda.es</vt:lpwstr>
  </property>
  <property fmtid="{D5CDD505-2E9C-101B-9397-08002B2CF9AE}" pid="5" name="_AuthorEmailDisplayName">
    <vt:lpwstr>Félix Alonso Luengo</vt:lpwstr>
  </property>
  <property fmtid="{D5CDD505-2E9C-101B-9397-08002B2CF9AE}" pid="6" name="_ReviewingToolsShownOnce">
    <vt:lpwstr/>
  </property>
</Properties>
</file>